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D4" i="1" l="1"/>
  <c r="D5" i="1"/>
  <c r="F19" i="1" l="1"/>
  <c r="F1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<sst xmlns="http://schemas.openxmlformats.org/spreadsheetml/2006/main" count="45" uniqueCount="37">
  <si>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</si>
  <si>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</si>
  <si>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</si>
  <si>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</si>
  <si>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</si>
  <si>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</si>
  <si>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</si>
  <si>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</si>
  <si>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</si>
  <si>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</si>
  <si>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</si>
  <si>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</si>
  <si>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</si>
  <si>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</si>
  <si>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</si>
  <si>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</si>
  <si>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</si>
  <si>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</si>
  <si>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</si>
  <si>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</si>
  <si>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</si>
  <si>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</si>
  <si>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</si>
  <si>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</si>
  <si>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</si>
  <si>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</si>
  <si>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Сок фруктовый</t>
  </si>
  <si>
    <t>Яблоки</t>
  </si>
  <si>
    <t>Вареники со сметаной</t>
  </si>
  <si>
    <t>Зефир</t>
  </si>
  <si>
    <t>Апельсины</t>
  </si>
  <si>
    <t>Яйцо отварное</t>
  </si>
  <si>
    <t>Вафли</t>
  </si>
  <si>
    <t>Суп с вермишелью</t>
  </si>
  <si>
    <t>Кукуруза консервированная</t>
  </si>
  <si>
    <t>итого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</si>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</sst>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6" fillId="2" borderId="9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61;&#1063;\Desktop\&#1052;&#1077;&#1085;&#1102;%20&#1071;&#1053;&#1042;&#1040;&#1056;&#1068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Плов с курицей</v>
          </cell>
        </row>
        <row r="7">
          <cell r="B7" t="str">
            <v>Салат из капусты с горошком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18</v>
      </c>
      <c r="F1" s="17"/>
      <c r="I1" t="s">
        <v>1</v>
      </c>
      <c r="J1" s="16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41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tr">
        <f>'[1]8акт'!B6</f>
        <v>Плов с курицей</v>
      </c>
      <c r="E4" s="36">
        <v>191</v>
      </c>
      <c r="F4" s="42">
        <v>25.067599999999999</v>
      </c>
      <c r="G4" s="29">
        <v>361.4</v>
      </c>
      <c r="H4" s="29">
        <v>22.06</v>
      </c>
      <c r="I4" s="29">
        <v>20.2</v>
      </c>
      <c r="J4" s="29">
        <v>22.57</v>
      </c>
    </row>
    <row r="5" spans="1:10" x14ac:dyDescent="0.25">
      <c r="A5" s="7"/>
      <c r="B5" s="1" t="s">
        <v>25</v>
      </c>
      <c r="C5" s="2"/>
      <c r="D5" s="28" t="str">
        <f>'[1]8акт'!B7</f>
        <v>Салат из капусты с горошком</v>
      </c>
      <c r="E5" s="37">
        <v>61.1</v>
      </c>
      <c r="F5" s="42">
        <v>6.4123999999999999</v>
      </c>
      <c r="G5" s="29">
        <v>48.06</v>
      </c>
      <c r="H5" s="29">
        <v>1.44</v>
      </c>
      <c r="I5" s="29">
        <v>2.83</v>
      </c>
      <c r="J5" s="29">
        <v>4.0999999999999996</v>
      </c>
    </row>
    <row r="6" spans="1:10" x14ac:dyDescent="0.25">
      <c r="A6" s="7"/>
      <c r="B6" s="1" t="s">
        <v>24</v>
      </c>
      <c r="C6" s="2"/>
      <c r="D6" s="28" t="s">
        <v>26</v>
      </c>
      <c r="E6" s="23">
        <v>200</v>
      </c>
      <c r="F6" s="42">
        <v>17</v>
      </c>
      <c r="G6" s="29">
        <v>37.479999999999997</v>
      </c>
      <c r="H6" s="29">
        <v>1.2</v>
      </c>
      <c r="I6" s="29">
        <v>0.96</v>
      </c>
      <c r="J6" s="29">
        <v>5.86</v>
      </c>
    </row>
    <row r="7" spans="1:10" ht="15.75" thickBot="1" x14ac:dyDescent="0.3">
      <c r="A7" s="7"/>
      <c r="B7" s="1" t="s">
        <v>17</v>
      </c>
      <c r="C7" s="2"/>
      <c r="D7" s="28" t="s">
        <v>30</v>
      </c>
      <c r="E7" s="23">
        <v>97</v>
      </c>
      <c r="F7" s="42">
        <v>26</v>
      </c>
      <c r="G7" s="29">
        <v>35.270000000000003</v>
      </c>
      <c r="H7" s="29">
        <v>0.75</v>
      </c>
      <c r="I7" s="29">
        <v>0</v>
      </c>
      <c r="J7" s="29">
        <v>6.65</v>
      </c>
    </row>
    <row r="8" spans="1:10" ht="15.75" thickBot="1" x14ac:dyDescent="0.3">
      <c r="A8" s="8"/>
      <c r="B8" s="10" t="s">
        <v>19</v>
      </c>
      <c r="C8" s="9"/>
      <c r="D8" s="28" t="s">
        <v>23</v>
      </c>
      <c r="E8" s="35">
        <v>40</v>
      </c>
      <c r="F8" s="42">
        <v>2.3199999999999998</v>
      </c>
      <c r="G8" s="30">
        <v>106.4</v>
      </c>
      <c r="H8" s="30">
        <v>3.5</v>
      </c>
      <c r="I8" s="30">
        <v>1.3</v>
      </c>
      <c r="J8" s="30">
        <v>18.7</v>
      </c>
    </row>
    <row r="9" spans="1:10" x14ac:dyDescent="0.25">
      <c r="A9" s="4" t="s">
        <v>12</v>
      </c>
      <c r="B9" s="10" t="s">
        <v>25</v>
      </c>
      <c r="C9" s="6"/>
      <c r="D9" s="25" t="s">
        <v>31</v>
      </c>
      <c r="E9" s="39">
        <v>40</v>
      </c>
      <c r="F9" s="38">
        <v>13</v>
      </c>
      <c r="G9" s="40">
        <v>63</v>
      </c>
      <c r="H9" s="27">
        <v>5.08</v>
      </c>
      <c r="I9" s="27">
        <v>4.5999999999999996</v>
      </c>
      <c r="J9" s="27">
        <v>0.28000000000000003</v>
      </c>
    </row>
    <row r="10" spans="1:10" x14ac:dyDescent="0.25">
      <c r="A10" s="7"/>
      <c r="B10" s="2" t="s">
        <v>16</v>
      </c>
      <c r="C10" s="2"/>
      <c r="D10" s="25" t="s">
        <v>32</v>
      </c>
      <c r="E10" s="37">
        <v>20</v>
      </c>
      <c r="F10" s="38">
        <v>5.2</v>
      </c>
      <c r="G10" s="45">
        <v>107.8</v>
      </c>
      <c r="H10" s="24">
        <v>1.1000000000000001</v>
      </c>
      <c r="I10" s="24">
        <v>6.2</v>
      </c>
      <c r="J10" s="24">
        <v>11.8</v>
      </c>
    </row>
    <row r="11" spans="1:10" ht="15.75" thickBot="1" x14ac:dyDescent="0.3">
      <c r="A11" s="8"/>
      <c r="B11" s="9" t="s">
        <v>35</v>
      </c>
      <c r="C11" s="9"/>
      <c r="D11" s="21"/>
      <c r="E11" s="14">
        <f t="shared" ref="E11:J11" si="0">SUM(E4:E10)</f>
        <v>649.1</v>
      </c>
      <c r="F11" s="43">
        <f t="shared" si="0"/>
        <v>94.999999999999986</v>
      </c>
      <c r="G11" s="14">
        <f t="shared" si="0"/>
        <v>759.41</v>
      </c>
      <c r="H11" s="14">
        <f t="shared" si="0"/>
        <v>35.130000000000003</v>
      </c>
      <c r="I11" s="14">
        <f t="shared" si="0"/>
        <v>36.090000000000003</v>
      </c>
      <c r="J11" s="15">
        <f t="shared" si="0"/>
        <v>69.959999999999994</v>
      </c>
    </row>
    <row r="12" spans="1:10" x14ac:dyDescent="0.25">
      <c r="A12" s="7" t="s">
        <v>13</v>
      </c>
      <c r="B12" s="1" t="s">
        <v>14</v>
      </c>
      <c r="C12" s="3"/>
      <c r="D12" s="31" t="s">
        <v>33</v>
      </c>
      <c r="E12" s="33">
        <v>200</v>
      </c>
      <c r="F12" s="26">
        <v>14.182399999999999</v>
      </c>
      <c r="G12" s="29">
        <v>510.8</v>
      </c>
      <c r="H12" s="29">
        <v>25.5</v>
      </c>
      <c r="I12" s="29">
        <v>48.3</v>
      </c>
      <c r="J12" s="29">
        <v>56.2</v>
      </c>
    </row>
    <row r="13" spans="1:10" x14ac:dyDescent="0.25">
      <c r="A13" s="7"/>
      <c r="B13" s="1" t="s">
        <v>15</v>
      </c>
      <c r="C13" s="2"/>
      <c r="D13" s="32" t="s">
        <v>28</v>
      </c>
      <c r="E13" s="29">
        <v>100</v>
      </c>
      <c r="F13" s="26">
        <v>26.047599999999999</v>
      </c>
      <c r="G13" s="29">
        <v>120</v>
      </c>
      <c r="H13" s="29">
        <v>8.06</v>
      </c>
      <c r="I13" s="29">
        <v>2.42</v>
      </c>
      <c r="J13" s="29">
        <v>10.09</v>
      </c>
    </row>
    <row r="14" spans="1:10" x14ac:dyDescent="0.25">
      <c r="A14" s="7"/>
      <c r="B14" s="1" t="s">
        <v>24</v>
      </c>
      <c r="C14" s="2"/>
      <c r="D14" s="32" t="s">
        <v>26</v>
      </c>
      <c r="E14" s="29">
        <v>190</v>
      </c>
      <c r="F14" s="26">
        <v>17</v>
      </c>
      <c r="G14" s="30">
        <v>86.24</v>
      </c>
      <c r="H14" s="30">
        <v>1.06</v>
      </c>
      <c r="I14" s="30">
        <v>0</v>
      </c>
      <c r="J14" s="30">
        <v>21.36</v>
      </c>
    </row>
    <row r="15" spans="1:10" x14ac:dyDescent="0.25">
      <c r="A15" s="7"/>
      <c r="B15" s="1" t="s">
        <v>16</v>
      </c>
      <c r="C15" s="2"/>
      <c r="D15" s="28" t="s">
        <v>29</v>
      </c>
      <c r="E15" s="29">
        <v>30</v>
      </c>
      <c r="F15" s="26">
        <v>17.399999999999999</v>
      </c>
      <c r="G15" s="30">
        <v>106.4</v>
      </c>
      <c r="H15" s="30">
        <v>3.5</v>
      </c>
      <c r="I15" s="30">
        <v>1.3</v>
      </c>
      <c r="J15" s="30">
        <v>18.7</v>
      </c>
    </row>
    <row r="16" spans="1:10" ht="15.75" thickBot="1" x14ac:dyDescent="0.3">
      <c r="A16" s="7"/>
      <c r="B16" s="1" t="s">
        <v>20</v>
      </c>
      <c r="C16" s="2"/>
      <c r="D16" s="32" t="s">
        <v>23</v>
      </c>
      <c r="E16" s="30">
        <v>40</v>
      </c>
      <c r="F16" s="26">
        <v>2.3199999999999998</v>
      </c>
      <c r="G16" s="29">
        <v>110.4</v>
      </c>
      <c r="H16" s="29">
        <v>2.34</v>
      </c>
      <c r="I16" s="29">
        <v>3.84</v>
      </c>
      <c r="J16" s="29">
        <v>23.82</v>
      </c>
    </row>
    <row r="17" spans="1:10" x14ac:dyDescent="0.25">
      <c r="A17" s="7"/>
      <c r="B17" s="10" t="s">
        <v>17</v>
      </c>
      <c r="C17" s="2"/>
      <c r="D17" s="32" t="s">
        <v>27</v>
      </c>
      <c r="E17" s="34">
        <v>90</v>
      </c>
      <c r="F17" s="26">
        <v>12.35</v>
      </c>
      <c r="G17" s="34">
        <v>51.71</v>
      </c>
      <c r="H17" s="34">
        <v>0.28999999999999998</v>
      </c>
      <c r="I17" s="34">
        <v>0</v>
      </c>
      <c r="J17" s="34">
        <v>10.7</v>
      </c>
    </row>
    <row r="18" spans="1:10" x14ac:dyDescent="0.25">
      <c r="A18" s="7"/>
      <c r="B18" s="1" t="s">
        <v>25</v>
      </c>
      <c r="C18" s="2"/>
      <c r="D18" s="28" t="s">
        <v>34</v>
      </c>
      <c r="E18" s="29">
        <v>19</v>
      </c>
      <c r="F18" s="42">
        <v>5.7</v>
      </c>
      <c r="G18" s="29">
        <v>12.81</v>
      </c>
      <c r="H18" s="29">
        <v>0.38</v>
      </c>
      <c r="I18" s="29">
        <v>0.08</v>
      </c>
      <c r="J18" s="29">
        <v>3.42</v>
      </c>
    </row>
    <row r="19" spans="1:10" x14ac:dyDescent="0.25">
      <c r="A19" s="7"/>
      <c r="B19" s="18" t="s">
        <v>35</v>
      </c>
      <c r="C19" s="18"/>
      <c r="D19" s="22"/>
      <c r="E19" s="19">
        <f t="shared" ref="E19:J19" si="1">SUM(E12:E18)</f>
        <v>669</v>
      </c>
      <c r="F19" s="44">
        <f t="shared" si="1"/>
        <v>94.999999999999986</v>
      </c>
      <c r="G19" s="19">
        <f t="shared" si="1"/>
        <v>998.3599999999999</v>
      </c>
      <c r="H19" s="19">
        <f t="shared" si="1"/>
        <v>41.13000000000001</v>
      </c>
      <c r="I19" s="19">
        <f t="shared" si="1"/>
        <v>55.94</v>
      </c>
      <c r="J19" s="20">
        <f t="shared" si="1"/>
        <v>144.29</v>
      </c>
    </row>
    <row r="20" spans="1:10" ht="15.75" thickBot="1" x14ac:dyDescent="0.3">
      <c r="A20" s="8"/>
      <c r="B20" s="9"/>
      <c r="C20" s="9"/>
      <c r="D20" s="21"/>
      <c r="E20" s="14"/>
      <c r="F20" s="43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11111</cp:lastModifiedBy>
  <cp:lastPrinted>2021-05-18T10:32:40Z</cp:lastPrinted>
  <dcterms:created xsi:type="dcterms:W3CDTF">2015-06-05T18:19:34Z</dcterms:created>
  <dcterms:modified xsi:type="dcterms:W3CDTF">2024-04-04T10:37:08Z</dcterms:modified>
</cp:coreProperties>
</file>